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J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<sst xmlns="http://schemas.openxmlformats.org/spreadsheetml/2006/main" count="74" uniqueCount="33">
  <si>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</si>
  <si>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</si>
  <si>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</si>
  <si>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</si>
  <si>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</si>
  <si>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</si>
  <si>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</si>
  <si>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</si>
  <si>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</si>
  <si>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</si>
  <si>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</si>
  <si>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</si>
  <si>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</si>
  <si>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</si>
  <si>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</si>
  <si>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</si>
  <si>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</si>
  <si>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</si>
  <si>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</si>
  <si>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</si>
  <si>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</si>
  <si>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</si>
  <si>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</si>
  <si>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</si>
  <si>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</si>
  <si>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Ali Kottila</t>
  </si>
  <si>
    <t>8.</t>
  </si>
  <si>
    <t xml:space="preserve">HP </t>
  </si>
  <si>
    <t>28.11.1963</t>
  </si>
  <si>
    <t>10.</t>
  </si>
  <si>
    <t xml:space="preserve">KI </t>
  </si>
  <si>
    <t>12.</t>
  </si>
  <si>
    <t>KI = Kotkan Into  (1900)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</si>
</sst>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29</v>
      </c>
      <c r="Z4" s="70" t="s">
        <v>30</v>
      </c>
      <c r="AA4" s="12">
        <v>22</v>
      </c>
      <c r="AB4" s="12">
        <v>2</v>
      </c>
      <c r="AC4" s="12">
        <v>14</v>
      </c>
      <c r="AD4" s="12">
        <v>7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31</v>
      </c>
      <c r="Z5" s="70" t="s">
        <v>30</v>
      </c>
      <c r="AA5" s="12">
        <v>20</v>
      </c>
      <c r="AB5" s="12">
        <v>2</v>
      </c>
      <c r="AC5" s="12">
        <v>10</v>
      </c>
      <c r="AD5" s="12">
        <v>11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2003</v>
      </c>
      <c r="Y7" s="12" t="s">
        <v>26</v>
      </c>
      <c r="Z7" s="1" t="s">
        <v>27</v>
      </c>
      <c r="AA7" s="12">
        <v>4</v>
      </c>
      <c r="AB7" s="12">
        <v>0</v>
      </c>
      <c r="AC7" s="12">
        <v>0</v>
      </c>
      <c r="AD7" s="12">
        <v>1</v>
      </c>
      <c r="AE7" s="12">
        <v>4</v>
      </c>
      <c r="AF7" s="68">
        <v>0.25</v>
      </c>
      <c r="AG7" s="69">
        <v>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SUM(E4:E4)</f>
        <v>0</v>
      </c>
      <c r="F8" s="36">
        <f>SUM(F4:F4)</f>
        <v>0</v>
      </c>
      <c r="G8" s="36">
        <f>SUM(G4:G4)</f>
        <v>0</v>
      </c>
      <c r="H8" s="36">
        <f>SUM(H4:H4)</f>
        <v>0</v>
      </c>
      <c r="I8" s="36">
        <f>SUM(I4:I4)</f>
        <v>0</v>
      </c>
      <c r="J8" s="37">
        <v>0</v>
      </c>
      <c r="K8" s="21">
        <f>SUM(K4:K4)</f>
        <v>0</v>
      </c>
      <c r="L8" s="18"/>
      <c r="M8" s="29"/>
      <c r="N8" s="41"/>
      <c r="O8" s="42"/>
      <c r="P8" s="10"/>
      <c r="Q8" s="36">
        <f>SUM(Q4:Q4)</f>
        <v>0</v>
      </c>
      <c r="R8" s="36">
        <f>SUM(R4:R4)</f>
        <v>0</v>
      </c>
      <c r="S8" s="36">
        <f>SUM(S4:S4)</f>
        <v>0</v>
      </c>
      <c r="T8" s="36">
        <f>SUM(T4:T4)</f>
        <v>0</v>
      </c>
      <c r="U8" s="36">
        <f>SUM(U4:U4)</f>
        <v>0</v>
      </c>
      <c r="V8" s="15">
        <v>0</v>
      </c>
      <c r="W8" s="21">
        <f>SUM(W4:W4)</f>
        <v>0</v>
      </c>
      <c r="X8" s="64" t="s">
        <v>13</v>
      </c>
      <c r="Y8" s="11"/>
      <c r="Z8" s="9"/>
      <c r="AA8" s="36">
        <f>SUM(AA4:AA4)</f>
        <v>22</v>
      </c>
      <c r="AB8" s="36">
        <f>SUM(AB4:AB4)</f>
        <v>2</v>
      </c>
      <c r="AC8" s="36">
        <f>SUM(AC4:AC4)</f>
        <v>14</v>
      </c>
      <c r="AD8" s="36">
        <f>SUM(AD4:AD4)</f>
        <v>7</v>
      </c>
      <c r="AE8" s="36">
        <f>SUM(AE4:AE4)</f>
        <v>0</v>
      </c>
      <c r="AF8" s="37">
        <v>0.25</v>
      </c>
      <c r="AG8" s="21">
        <v>16</v>
      </c>
      <c r="AH8" s="18"/>
      <c r="AI8" s="29"/>
      <c r="AJ8" s="41"/>
      <c r="AK8" s="42"/>
      <c r="AL8" s="10"/>
      <c r="AM8" s="36">
        <f>SUM(AM4:AM4)</f>
        <v>0</v>
      </c>
      <c r="AN8" s="36">
        <f>SUM(AN4:AN4)</f>
        <v>0</v>
      </c>
      <c r="AO8" s="36">
        <f>SUM(AO4:AO4)</f>
        <v>0</v>
      </c>
      <c r="AP8" s="36">
        <f>SUM(AP4:AP4)</f>
        <v>0</v>
      </c>
      <c r="AQ8" s="36">
        <f>SUM(AQ4:AQ4)</f>
        <v>0</v>
      </c>
      <c r="AR8" s="37">
        <v>0</v>
      </c>
      <c r="AS8" s="39">
        <f>SUM(AS4:AS4)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2</v>
      </c>
      <c r="G13" s="47">
        <f>PRODUCT(AC8+AO8)</f>
        <v>14</v>
      </c>
      <c r="H13" s="47">
        <f>PRODUCT(AD8+AP8)</f>
        <v>7</v>
      </c>
      <c r="I13" s="47">
        <f>PRODUCT(AE8+AQ8)</f>
        <v>0</v>
      </c>
      <c r="J13" s="60">
        <v>0.25</v>
      </c>
      <c r="K13" s="10">
        <f>PRODUCT(AG8+AS8)</f>
        <v>16</v>
      </c>
      <c r="L13" s="53">
        <f>PRODUCT((F13+G13)/E13)</f>
        <v>0.72727272727272729</v>
      </c>
      <c r="M13" s="53">
        <f>PRODUCT(H13/E13)</f>
        <v>0.31818181818181818</v>
      </c>
      <c r="N13" s="53">
        <f>PRODUCT((F13+G13+H13)/E13)</f>
        <v>1.0454545454545454</v>
      </c>
      <c r="O13" s="53">
        <v>1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22</v>
      </c>
      <c r="F14" s="47">
        <f t="shared" ref="F14:I14" si="0">SUM(F11:F13)</f>
        <v>2</v>
      </c>
      <c r="G14" s="47">
        <f t="shared" si="0"/>
        <v>14</v>
      </c>
      <c r="H14" s="47">
        <f t="shared" si="0"/>
        <v>7</v>
      </c>
      <c r="I14" s="47">
        <f t="shared" si="0"/>
        <v>0</v>
      </c>
      <c r="J14" s="60">
        <f>PRODUCT(I14/K14)</f>
        <v>0</v>
      </c>
      <c r="K14" s="16">
        <f>SUM(K11:K13)</f>
        <v>16</v>
      </c>
      <c r="L14" s="53">
        <f>PRODUCT((F14+G14)/E14)</f>
        <v>0.72727272727272729</v>
      </c>
      <c r="M14" s="53">
        <f>PRODUCT(H14/E14)</f>
        <v>0.31818181818181818</v>
      </c>
      <c r="N14" s="53">
        <f>PRODUCT((F14+G14+H14)/E14)</f>
        <v>1.0454545454545454</v>
      </c>
      <c r="O14" s="53">
        <v>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2018-12-16T10:58:42Z</dcterms:modified>
</cp:coreProperties>
</file>